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89C47815-7B91-4052-B9EA-CA397D6748B3}" xr6:coauthVersionLast="47" xr6:coauthVersionMax="47" xr10:uidLastSave="{00000000-0000-0000-0000-000000000000}"/>
  <bookViews>
    <workbookView xWindow="-108" yWindow="-108" windowWidth="23256" windowHeight="12576" xr2:uid="{2B0E5E40-B38D-4550-BD76-CD5B0C309643}"/>
  </bookViews>
  <sheets>
    <sheet name="Начисление, оплата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B16" i="1" l="1"/>
  <c r="E10" i="1"/>
</calcChain>
</file>

<file path=xl/sharedStrings.xml><?xml version="1.0" encoding="utf-8"?>
<sst xmlns="http://schemas.openxmlformats.org/spreadsheetml/2006/main" count="30" uniqueCount="30">
  <si>
    <t xml:space="preserve"> 605 - Одоевское ш, д.11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</si>
  <si>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</si>
  <si>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</si>
  <si>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</si>
  <si>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</si>
  <si>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</si>
  <si>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</si>
  <si>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</si>
  <si>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</si>
  <si>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</si>
  <si>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</si>
  <si>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</si>
  <si>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</si>
  <si>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</si>
  <si>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</si>
  <si>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605: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</si>
  <si>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</si>
  <si>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</si>
  <si>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</si>
  <si>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</si>
  <si>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</si>
  <si>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</si>
  <si>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</si>
  <si>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</si>
  <si>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</si>
  <si>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</si>
  <si>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Хакимов</t>
  </si>
  <si>
    <t>Щебень</t>
  </si>
  <si>
    <t>БТИ</t>
  </si>
  <si>
    <t>копия тех. Паспорта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</si>
</sst>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3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164" fontId="4" fillId="0" borderId="3" xfId="4" applyNumberFormat="1" applyFont="1" applyBorder="1" applyAlignment="1">
      <alignment horizontal="right" vertical="center" wrapText="1"/>
    </xf>
    <xf numFmtId="4" fontId="13" fillId="2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0" borderId="0" xfId="0" applyFont="1" applyAlignment="1">
      <alignment horizontal="center"/>
    </xf>
  </cellXfs>
  <cellStyles count="7">
    <cellStyle name="S10" xfId="2" xr:uid="{B1617108-713D-407D-9E34-05AD59F30B7A}"/>
    <cellStyle name="S11" xfId="1" xr:uid="{3B09E9E0-72CF-47B6-BB01-47B7F70B4F7A}"/>
    <cellStyle name="S5" xfId="4" xr:uid="{F89B515D-4224-4DCD-A3DF-6BE7884F00A4}"/>
    <cellStyle name="S6" xfId="3" xr:uid="{355D7F3E-641D-4BFA-A133-AEC7593E4C79}"/>
    <cellStyle name="S8" xfId="6" xr:uid="{8E4A8C1C-B367-42C5-B77B-08049D9137E5}"/>
    <cellStyle name="S9" xfId="5" xr:uid="{5FEF4424-B52D-43EE-8AEC-57FBDC99833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3434-479B-4601-AE30-8BA4273AE6BC}">
  <dimension ref="A1:F16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  <col min="8" max="8" width="13.44140625" customWidth="1"/>
    <col min="9" max="9" width="18.109375" customWidth="1"/>
    <col min="10" max="10" width="24.5546875" customWidth="1"/>
    <col min="11" max="11" width="13.109375" customWidth="1"/>
  </cols>
  <sheetData>
    <row r="1" spans="1:6" x14ac:dyDescent="0.3">
      <c r="A1" s="20" t="s">
        <v>0</v>
      </c>
      <c r="B1" s="21"/>
      <c r="C1" s="21"/>
      <c r="D1" s="21"/>
      <c r="E1" s="21"/>
      <c r="F1" s="21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13320.9</v>
      </c>
      <c r="C3" s="3">
        <v>38760.9</v>
      </c>
      <c r="D3" s="3">
        <v>36880.14</v>
      </c>
      <c r="E3" s="3">
        <v>38760.9</v>
      </c>
      <c r="F3" s="3">
        <v>15201.66</v>
      </c>
    </row>
    <row r="4" spans="1:6" x14ac:dyDescent="0.3">
      <c r="A4" s="2" t="s">
        <v>8</v>
      </c>
      <c r="B4" s="3">
        <v>2699.4</v>
      </c>
      <c r="C4" s="3">
        <v>7845.12</v>
      </c>
      <c r="D4" s="3">
        <v>7467.07</v>
      </c>
      <c r="E4" s="18">
        <v>13535</v>
      </c>
      <c r="F4" s="3">
        <v>3077.45</v>
      </c>
    </row>
    <row r="5" spans="1:6" x14ac:dyDescent="0.3">
      <c r="A5" s="2" t="s">
        <v>9</v>
      </c>
      <c r="B5" s="4" t="s">
        <v>10</v>
      </c>
      <c r="C5" s="3">
        <v>60.67</v>
      </c>
      <c r="D5" s="3">
        <v>36.979999999999997</v>
      </c>
      <c r="E5" s="3">
        <v>60.67</v>
      </c>
      <c r="F5" s="3">
        <v>23.69</v>
      </c>
    </row>
    <row r="6" spans="1:6" x14ac:dyDescent="0.3">
      <c r="A6" s="2" t="s">
        <v>11</v>
      </c>
      <c r="B6" s="3">
        <v>203.5</v>
      </c>
      <c r="C6" s="3">
        <v>606.84</v>
      </c>
      <c r="D6" s="3">
        <v>573.35</v>
      </c>
      <c r="E6" s="3">
        <v>606.84</v>
      </c>
      <c r="F6" s="3">
        <v>236.99</v>
      </c>
    </row>
    <row r="7" spans="1:6" x14ac:dyDescent="0.3">
      <c r="A7" s="2" t="s">
        <v>12</v>
      </c>
      <c r="B7" s="3">
        <v>1207.25</v>
      </c>
      <c r="C7" s="3">
        <v>3504.49</v>
      </c>
      <c r="D7" s="3">
        <v>3336.72</v>
      </c>
      <c r="E7" s="3">
        <v>3504.49</v>
      </c>
      <c r="F7" s="3">
        <v>1375.02</v>
      </c>
    </row>
    <row r="8" spans="1:6" x14ac:dyDescent="0.3">
      <c r="A8" s="2" t="s">
        <v>13</v>
      </c>
      <c r="B8" s="3">
        <v>1429.56</v>
      </c>
      <c r="C8" s="3">
        <v>3203.82</v>
      </c>
      <c r="D8" s="3">
        <v>2943.23</v>
      </c>
      <c r="E8" s="3">
        <v>3203.82</v>
      </c>
      <c r="F8" s="3">
        <v>1690.15</v>
      </c>
    </row>
    <row r="9" spans="1:6" x14ac:dyDescent="0.3">
      <c r="A9" s="2" t="s">
        <v>14</v>
      </c>
      <c r="B9" s="3">
        <v>271.3</v>
      </c>
      <c r="C9" s="3">
        <v>765.38</v>
      </c>
      <c r="D9" s="3">
        <v>734.85</v>
      </c>
      <c r="E9" s="3">
        <v>765.38</v>
      </c>
      <c r="F9" s="3">
        <v>301.83</v>
      </c>
    </row>
    <row r="10" spans="1:6" x14ac:dyDescent="0.3">
      <c r="A10" s="5" t="s">
        <v>15</v>
      </c>
      <c r="B10" s="6">
        <v>19131.91</v>
      </c>
      <c r="C10" s="6">
        <v>54747.22</v>
      </c>
      <c r="D10" s="6">
        <v>51972.34</v>
      </c>
      <c r="E10" s="6">
        <f>SUM(E3:E9)</f>
        <v>60437.099999999991</v>
      </c>
      <c r="F10" s="6">
        <v>21906.79</v>
      </c>
    </row>
    <row r="12" spans="1:6" x14ac:dyDescent="0.3">
      <c r="A12" s="7" t="s">
        <v>16</v>
      </c>
      <c r="B12" s="8"/>
    </row>
    <row r="13" spans="1:6" x14ac:dyDescent="0.3">
      <c r="A13" s="9" t="s">
        <v>17</v>
      </c>
      <c r="B13" s="19">
        <v>3828.12</v>
      </c>
    </row>
    <row r="14" spans="1:6" x14ac:dyDescent="0.3">
      <c r="A14" s="9" t="s">
        <v>18</v>
      </c>
      <c r="B14" s="18">
        <v>7467.07</v>
      </c>
    </row>
    <row r="15" spans="1:6" x14ac:dyDescent="0.3">
      <c r="A15" s="9" t="s">
        <v>19</v>
      </c>
      <c r="B15" s="18">
        <v>13535</v>
      </c>
    </row>
    <row r="16" spans="1:6" ht="13.8" customHeight="1" x14ac:dyDescent="0.3">
      <c r="A16" s="10" t="s">
        <v>20</v>
      </c>
      <c r="B16" s="11">
        <f>B13+B14-B15</f>
        <v>-2239.8100000000013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2222-2BC8-4697-ABB1-D39C959FE406}">
  <dimension ref="A1:D5"/>
  <sheetViews>
    <sheetView workbookViewId="0">
      <selection activeCell="G22" sqref="G22"/>
    </sheetView>
  </sheetViews>
  <sheetFormatPr defaultRowHeight="14.4" x14ac:dyDescent="0.3"/>
  <cols>
    <col min="1" max="1" width="20.21875" customWidth="1"/>
    <col min="2" max="2" width="12.21875" customWidth="1"/>
    <col min="3" max="3" width="21.6640625" customWidth="1"/>
    <col min="4" max="4" width="11.5546875" customWidth="1"/>
  </cols>
  <sheetData>
    <row r="1" spans="1:4" ht="18" x14ac:dyDescent="0.35">
      <c r="A1" s="22" t="s">
        <v>21</v>
      </c>
      <c r="B1" s="22"/>
      <c r="C1" s="22"/>
      <c r="D1" s="22"/>
    </row>
    <row r="2" spans="1:4" ht="15.6" x14ac:dyDescent="0.3">
      <c r="A2" s="12" t="s">
        <v>22</v>
      </c>
      <c r="B2" s="12" t="s">
        <v>23</v>
      </c>
      <c r="C2" s="13" t="s">
        <v>24</v>
      </c>
      <c r="D2" s="12" t="s">
        <v>25</v>
      </c>
    </row>
    <row r="3" spans="1:4" x14ac:dyDescent="0.3">
      <c r="A3" s="14">
        <v>44505</v>
      </c>
      <c r="B3" s="15" t="s">
        <v>26</v>
      </c>
      <c r="C3" s="16" t="s">
        <v>27</v>
      </c>
      <c r="D3" s="17">
        <v>8000</v>
      </c>
    </row>
    <row r="4" spans="1:4" x14ac:dyDescent="0.3">
      <c r="A4" s="14">
        <v>44536</v>
      </c>
      <c r="B4" s="15" t="s">
        <v>28</v>
      </c>
      <c r="C4" s="16" t="s">
        <v>29</v>
      </c>
      <c r="D4" s="17">
        <v>5535</v>
      </c>
    </row>
    <row r="5" spans="1:4" x14ac:dyDescent="0.3">
      <c r="A5" s="14"/>
      <c r="B5" s="15"/>
      <c r="C5" s="16"/>
      <c r="D5" s="17">
        <f>SUM(D3:D4)</f>
        <v>13535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Начисление, оплата,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2022-02-07T05:53:49Z</dcterms:created>
  <dcterms:modified xsi:type="dcterms:W3CDTF">2022-02-17T06:39:21Z</dcterms:modified>
</cp:coreProperties>
</file>